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%"/>
    <numFmt numFmtId="165" formatCode="$#,##0.00"/>
  </numFmts>
  <fonts count="11">
    <font>
      <name val="Calibri"/>
      <family val="2"/>
      <color theme="1"/>
      <sz val="11"/>
      <scheme val="minor"/>
    </font>
    <font>
      <b val="1"/>
      <color rgb="001E293B"/>
      <sz val="15"/>
    </font>
    <font>
      <i val="1"/>
      <color rgb="0064748B"/>
      <sz val="9"/>
    </font>
    <font>
      <b val="1"/>
      <color rgb="001E293B"/>
      <sz val="10"/>
    </font>
    <font>
      <b val="1"/>
      <color rgb="001E293B"/>
      <sz val="9"/>
    </font>
    <font>
      <color rgb="0064748B"/>
      <sz val="9"/>
    </font>
    <font>
      <i val="1"/>
      <color rgb="0064748B"/>
      <sz val="8"/>
    </font>
    <font>
      <b val="1"/>
      <color rgb="00FFFFFF"/>
      <sz val="10"/>
    </font>
    <font>
      <color rgb="001E293B"/>
      <sz val="10"/>
    </font>
    <font>
      <b val="1"/>
      <color rgb="001E293B"/>
      <sz val="11"/>
    </font>
    <font>
      <color rgb="0064748B"/>
      <sz val="8"/>
    </font>
  </fonts>
  <fills count="5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1F5F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0" fontId="0" fillId="3" borderId="1" pivotButton="0" quotePrefix="0" xfId="0"/>
    <xf numFmtId="165" fontId="0" fillId="3" borderId="1" pivotButton="0" quotePrefix="0" xfId="0"/>
    <xf numFmtId="0" fontId="8" fillId="0" borderId="0" applyAlignment="1" pivotButton="0" quotePrefix="0" xfId="0">
      <alignment horizontal="right"/>
    </xf>
    <xf numFmtId="164" fontId="0" fillId="0" borderId="1" pivotButton="0" quotePrefix="0" xfId="0"/>
    <xf numFmtId="9" fontId="0" fillId="4" borderId="1" pivotButton="0" quotePrefix="0" xfId="0"/>
    <xf numFmtId="0" fontId="3" fillId="0" borderId="0" applyAlignment="1" pivotButton="0" quotePrefix="0" xfId="0">
      <alignment horizontal="right"/>
    </xf>
    <xf numFmtId="165" fontId="9" fillId="0" borderId="1" pivotButton="0" quotePrefix="0" xfId="0"/>
    <xf numFmtId="0" fontId="2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21" topLeftCell="A22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1" t="inlineStr">
        <is>
          <t>CONSTRUCTION INVOICE</t>
        </is>
      </c>
    </row>
    <row r="2">
      <c r="A2" s="2" t="inlineStr">
        <is>
          <t>Every formula is visible. Set the province once in B9 and the tax works itself out.</t>
        </is>
      </c>
    </row>
    <row r="4">
      <c r="A4" s="3" t="inlineStr">
        <is>
          <t>Invoice #</t>
        </is>
      </c>
      <c r="B4" t="inlineStr">
        <is>
          <t>INV-001</t>
        </is>
      </c>
      <c r="D4" s="4" t="inlineStr">
        <is>
          <t>Tax rate lookup (edit if rates change)</t>
        </is>
      </c>
    </row>
    <row r="5">
      <c r="A5" s="3" t="inlineStr">
        <is>
          <t>Invoice date</t>
        </is>
      </c>
      <c r="D5" t="inlineStr">
        <is>
          <t>AB</t>
        </is>
      </c>
      <c r="E5" s="5" t="n">
        <v>0.05</v>
      </c>
      <c r="F5" s="6" t="inlineStr">
        <is>
          <t>GST 5%</t>
        </is>
      </c>
    </row>
    <row r="6">
      <c r="A6" s="3" t="inlineStr">
        <is>
          <t>Payment due</t>
        </is>
      </c>
      <c r="B6" t="inlineStr">
        <is>
          <t>Net 30</t>
        </is>
      </c>
      <c r="D6" t="inlineStr">
        <is>
          <t>BC</t>
        </is>
      </c>
      <c r="E6" s="5" t="n">
        <v>0.12</v>
      </c>
      <c r="F6" s="6" t="inlineStr">
        <is>
          <t>GST 5% + PST 7%*</t>
        </is>
      </c>
    </row>
    <row r="7">
      <c r="A7" s="3" t="inlineStr">
        <is>
          <t>Bill to</t>
        </is>
      </c>
      <c r="D7" t="inlineStr">
        <is>
          <t>SK</t>
        </is>
      </c>
      <c r="E7" s="5" t="n">
        <v>0.11</v>
      </c>
      <c r="F7" s="6" t="inlineStr">
        <is>
          <t>GST 5% + PST 6%*</t>
        </is>
      </c>
    </row>
    <row r="8">
      <c r="A8" s="3" t="inlineStr">
        <is>
          <t>Project</t>
        </is>
      </c>
      <c r="D8" t="inlineStr">
        <is>
          <t>MB</t>
        </is>
      </c>
      <c r="E8" s="5" t="n">
        <v>0.12</v>
      </c>
      <c r="F8" s="6" t="inlineStr">
        <is>
          <t>GST 5% + RST 7%*</t>
        </is>
      </c>
    </row>
    <row r="9">
      <c r="A9" s="3" t="inlineStr">
        <is>
          <t>Province</t>
        </is>
      </c>
      <c r="B9" t="inlineStr">
        <is>
          <t>AB</t>
        </is>
      </c>
      <c r="D9" t="inlineStr">
        <is>
          <t>ON</t>
        </is>
      </c>
      <c r="E9" s="5" t="n">
        <v>0.13</v>
      </c>
      <c r="F9" s="6" t="inlineStr">
        <is>
          <t>HST 13%</t>
        </is>
      </c>
    </row>
    <row r="10">
      <c r="D10" t="inlineStr">
        <is>
          <t>QC</t>
        </is>
      </c>
      <c r="E10" s="5" t="n">
        <v>0.14975</v>
      </c>
      <c r="F10" s="6" t="inlineStr">
        <is>
          <t>GST 5% + QST 9.975%</t>
        </is>
      </c>
    </row>
    <row r="11">
      <c r="D11" t="inlineStr">
        <is>
          <t>NB</t>
        </is>
      </c>
      <c r="E11" s="5" t="n">
        <v>0.15</v>
      </c>
      <c r="F11" s="6" t="inlineStr">
        <is>
          <t>HST 15%</t>
        </is>
      </c>
    </row>
    <row r="12">
      <c r="D12" t="inlineStr">
        <is>
          <t>NS</t>
        </is>
      </c>
      <c r="E12" s="5" t="n">
        <v>0.14</v>
      </c>
      <c r="F12" s="6" t="inlineStr">
        <is>
          <t>HST 14%</t>
        </is>
      </c>
    </row>
    <row r="13">
      <c r="D13" t="inlineStr">
        <is>
          <t>PE</t>
        </is>
      </c>
      <c r="E13" s="5" t="n">
        <v>0.15</v>
      </c>
      <c r="F13" s="6" t="inlineStr">
        <is>
          <t>HST 15%</t>
        </is>
      </c>
    </row>
    <row r="14">
      <c r="D14" t="inlineStr">
        <is>
          <t>NL</t>
        </is>
      </c>
      <c r="E14" s="5" t="n">
        <v>0.15</v>
      </c>
      <c r="F14" s="6" t="inlineStr">
        <is>
          <t>HST 15%</t>
        </is>
      </c>
    </row>
    <row r="15">
      <c r="D15" t="inlineStr">
        <is>
          <t>YT</t>
        </is>
      </c>
      <c r="E15" s="5" t="n">
        <v>0.05</v>
      </c>
      <c r="F15" s="6" t="inlineStr">
        <is>
          <t>GST 5%</t>
        </is>
      </c>
    </row>
    <row r="16">
      <c r="D16" t="inlineStr">
        <is>
          <t>NT</t>
        </is>
      </c>
      <c r="E16" s="5" t="n">
        <v>0.05</v>
      </c>
      <c r="F16" s="6" t="inlineStr">
        <is>
          <t>GST 5%</t>
        </is>
      </c>
    </row>
    <row r="17">
      <c r="D17" t="inlineStr">
        <is>
          <t>NU</t>
        </is>
      </c>
      <c r="E17" s="5" t="n">
        <v>0.05</v>
      </c>
      <c r="F17" s="6" t="inlineStr">
        <is>
          <t>GST 5%</t>
        </is>
      </c>
    </row>
    <row r="19">
      <c r="D19" s="7" t="inlineStr">
        <is>
          <t>*PST/RST treatment of construction work varies by province — confirm with your accountant.</t>
        </is>
      </c>
    </row>
    <row r="21" ht="26" customHeight="1">
      <c r="A21" s="8" t="inlineStr">
        <is>
          <t>#</t>
        </is>
      </c>
      <c r="B21" s="8" t="inlineStr">
        <is>
          <t>Description of work</t>
        </is>
      </c>
      <c r="C21" s="8" t="inlineStr">
        <is>
          <t>Qty</t>
        </is>
      </c>
      <c r="D21" s="8" t="inlineStr">
        <is>
          <t>Unit</t>
        </is>
      </c>
      <c r="E21" s="8" t="inlineStr">
        <is>
          <t>Rate</t>
        </is>
      </c>
      <c r="F21" s="8" t="inlineStr">
        <is>
          <t>Amount</t>
        </is>
      </c>
    </row>
    <row r="22">
      <c r="A22" s="9" t="n">
        <v>1</v>
      </c>
      <c r="B22" s="9" t="inlineStr">
        <is>
          <t>Example: framing labour — second floor</t>
        </is>
      </c>
      <c r="C22" s="9" t="n">
        <v>64</v>
      </c>
      <c r="D22" s="9" t="inlineStr">
        <is>
          <t>hr</t>
        </is>
      </c>
      <c r="E22" s="10" t="n">
        <v>68</v>
      </c>
      <c r="F22" s="10">
        <f>IF(AND(C22&lt;&gt;"",E22&lt;&gt;""),C22*E22,"")</f>
        <v/>
      </c>
    </row>
    <row r="23">
      <c r="A23" s="11" t="n">
        <v>2</v>
      </c>
      <c r="B23" s="11" t="n"/>
      <c r="C23" s="11" t="n"/>
      <c r="D23" s="11" t="n"/>
      <c r="E23" s="12" t="n"/>
      <c r="F23" s="12">
        <f>IF(AND(C23&lt;&gt;"",E23&lt;&gt;""),C23*E23,"")</f>
        <v/>
      </c>
    </row>
    <row r="24">
      <c r="A24" s="9" t="n">
        <v>3</v>
      </c>
      <c r="B24" s="9" t="n"/>
      <c r="C24" s="9" t="n"/>
      <c r="D24" s="9" t="n"/>
      <c r="E24" s="10" t="n"/>
      <c r="F24" s="10">
        <f>IF(AND(C24&lt;&gt;"",E24&lt;&gt;""),C24*E24,"")</f>
        <v/>
      </c>
    </row>
    <row r="25">
      <c r="A25" s="11" t="n">
        <v>4</v>
      </c>
      <c r="B25" s="11" t="n"/>
      <c r="C25" s="11" t="n"/>
      <c r="D25" s="11" t="n"/>
      <c r="E25" s="12" t="n"/>
      <c r="F25" s="12">
        <f>IF(AND(C25&lt;&gt;"",E25&lt;&gt;""),C25*E25,"")</f>
        <v/>
      </c>
    </row>
    <row r="26">
      <c r="A26" s="9" t="n">
        <v>5</v>
      </c>
      <c r="B26" s="9" t="n"/>
      <c r="C26" s="9" t="n"/>
      <c r="D26" s="9" t="n"/>
      <c r="E26" s="10" t="n"/>
      <c r="F26" s="10">
        <f>IF(AND(C26&lt;&gt;"",E26&lt;&gt;""),C26*E26,"")</f>
        <v/>
      </c>
    </row>
    <row r="27">
      <c r="A27" s="11" t="n">
        <v>6</v>
      </c>
      <c r="B27" s="11" t="n"/>
      <c r="C27" s="11" t="n"/>
      <c r="D27" s="11" t="n"/>
      <c r="E27" s="12" t="n"/>
      <c r="F27" s="12">
        <f>IF(AND(C27&lt;&gt;"",E27&lt;&gt;""),C27*E27,"")</f>
        <v/>
      </c>
    </row>
    <row r="28">
      <c r="A28" s="9" t="n">
        <v>7</v>
      </c>
      <c r="B28" s="9" t="n"/>
      <c r="C28" s="9" t="n"/>
      <c r="D28" s="9" t="n"/>
      <c r="E28" s="10" t="n"/>
      <c r="F28" s="10">
        <f>IF(AND(C28&lt;&gt;"",E28&lt;&gt;""),C28*E28,"")</f>
        <v/>
      </c>
    </row>
    <row r="29">
      <c r="A29" s="11" t="n">
        <v>8</v>
      </c>
      <c r="B29" s="11" t="n"/>
      <c r="C29" s="11" t="n"/>
      <c r="D29" s="11" t="n"/>
      <c r="E29" s="12" t="n"/>
      <c r="F29" s="12">
        <f>IF(AND(C29&lt;&gt;"",E29&lt;&gt;""),C29*E29,"")</f>
        <v/>
      </c>
    </row>
    <row r="30">
      <c r="A30" s="9" t="n">
        <v>9</v>
      </c>
      <c r="B30" s="9" t="n"/>
      <c r="C30" s="9" t="n"/>
      <c r="D30" s="9" t="n"/>
      <c r="E30" s="10" t="n"/>
      <c r="F30" s="10">
        <f>IF(AND(C30&lt;&gt;"",E30&lt;&gt;""),C30*E30,"")</f>
        <v/>
      </c>
    </row>
    <row r="31">
      <c r="A31" s="11" t="n">
        <v>10</v>
      </c>
      <c r="B31" s="11" t="n"/>
      <c r="C31" s="11" t="n"/>
      <c r="D31" s="11" t="n"/>
      <c r="E31" s="12" t="n"/>
      <c r="F31" s="12">
        <f>IF(AND(C31&lt;&gt;"",E31&lt;&gt;""),C31*E31,"")</f>
        <v/>
      </c>
    </row>
    <row r="32">
      <c r="A32" s="9" t="n">
        <v>11</v>
      </c>
      <c r="B32" s="9" t="n"/>
      <c r="C32" s="9" t="n"/>
      <c r="D32" s="9" t="n"/>
      <c r="E32" s="10" t="n"/>
      <c r="F32" s="10">
        <f>IF(AND(C32&lt;&gt;"",E32&lt;&gt;""),C32*E32,"")</f>
        <v/>
      </c>
    </row>
    <row r="33">
      <c r="A33" s="11" t="n">
        <v>12</v>
      </c>
      <c r="B33" s="11" t="n"/>
      <c r="C33" s="11" t="n"/>
      <c r="D33" s="11" t="n"/>
      <c r="E33" s="12" t="n"/>
      <c r="F33" s="12">
        <f>IF(AND(C33&lt;&gt;"",E33&lt;&gt;""),C33*E33,"")</f>
        <v/>
      </c>
    </row>
    <row r="34">
      <c r="A34" s="9" t="n">
        <v>13</v>
      </c>
      <c r="B34" s="9" t="n"/>
      <c r="C34" s="9" t="n"/>
      <c r="D34" s="9" t="n"/>
      <c r="E34" s="10" t="n"/>
      <c r="F34" s="10">
        <f>IF(AND(C34&lt;&gt;"",E34&lt;&gt;""),C34*E34,"")</f>
        <v/>
      </c>
    </row>
    <row r="35">
      <c r="A35" s="11" t="n">
        <v>14</v>
      </c>
      <c r="B35" s="11" t="n"/>
      <c r="C35" s="11" t="n"/>
      <c r="D35" s="11" t="n"/>
      <c r="E35" s="12" t="n"/>
      <c r="F35" s="12">
        <f>IF(AND(C35&lt;&gt;"",E35&lt;&gt;""),C35*E35,"")</f>
        <v/>
      </c>
    </row>
    <row r="36">
      <c r="A36" s="9" t="n">
        <v>15</v>
      </c>
      <c r="B36" s="9" t="n"/>
      <c r="C36" s="9" t="n"/>
      <c r="D36" s="9" t="n"/>
      <c r="E36" s="10" t="n"/>
      <c r="F36" s="10">
        <f>IF(AND(C36&lt;&gt;"",E36&lt;&gt;""),C36*E36,"")</f>
        <v/>
      </c>
    </row>
    <row r="38">
      <c r="E38" s="13" t="inlineStr">
        <is>
          <t>Subtotal</t>
        </is>
      </c>
      <c r="F38" s="10">
        <f>SUM(F22:F36)</f>
        <v/>
      </c>
    </row>
    <row r="39">
      <c r="E39" s="13" t="inlineStr">
        <is>
          <t>Tax rate (from province)</t>
        </is>
      </c>
      <c r="F39" s="14">
        <f>IFERROR(VLOOKUP(B9,D5:E17,2,FALSE),0)</f>
        <v/>
      </c>
    </row>
    <row r="40">
      <c r="E40" s="13" t="inlineStr">
        <is>
          <t>Tax</t>
        </is>
      </c>
      <c r="F40" s="10">
        <f>F38*F39</f>
        <v/>
      </c>
    </row>
    <row r="41">
      <c r="E41" s="13" t="inlineStr">
        <is>
          <t>Holdback % (if your contract requires it)</t>
        </is>
      </c>
      <c r="F41" s="15" t="n">
        <v>0.1</v>
      </c>
    </row>
    <row r="42">
      <c r="E42" s="13" t="inlineStr">
        <is>
          <t>Holdback withheld</t>
        </is>
      </c>
      <c r="F42" s="10">
        <f>-F38*F41</f>
        <v/>
      </c>
    </row>
    <row r="43">
      <c r="E43" s="16" t="inlineStr">
        <is>
          <t>TOTAL DUE THIS INVOICE</t>
        </is>
      </c>
      <c r="F43" s="17">
        <f>F38+F40+F42</f>
        <v/>
      </c>
    </row>
    <row r="44"/>
    <row r="45">
      <c r="A45" s="18" t="inlineStr">
        <is>
          <t>Holdback is calculated here on the pre-tax value of the work (the subtotal), which is the common treatment — check your contract and your province's lien legislation, since the basis and the percentage are set by them, not by this sheet. It is withheld, not deleted: it stays owed to you, and you release it on a later invoice once the statutory holdback period has run. Set it to 0% if your contract has none.</t>
        </is>
      </c>
    </row>
    <row r="46"/>
    <row r="47"/>
    <row r="49">
      <c r="A49" s="3" t="inlineStr">
        <is>
          <t>Payment terms / notes:</t>
        </is>
      </c>
    </row>
    <row r="52">
      <c r="A52" s="19" t="inlineStr">
        <is>
          <t>Template by BuildersBridge (buildersbridge.ca) — free to use and edit. Not tax or legal advice.</t>
        </is>
      </c>
    </row>
  </sheetData>
  <mergeCells count="1">
    <mergeCell ref="A45:F4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2026-09-22T19:12:36Z</dcterms:created>
  <dcterms:modified xsi:type="dcterms:W3CDTF">2026-09-22T19:13:06Z</dcterms:modified>
</cp:coreProperties>
</file>